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INISTRI STRAORDINARI\12-STATISTICHE MINISTRI da programma access\"/>
    </mc:Choice>
  </mc:AlternateContent>
  <bookViews>
    <workbookView xWindow="0" yWindow="0" windowWidth="19125" windowHeight="1152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B5" i="1"/>
  <c r="B6" i="1"/>
  <c r="B7" i="1"/>
  <c r="B8" i="1"/>
  <c r="B9" i="1"/>
  <c r="B10" i="1"/>
  <c r="B11" i="1"/>
  <c r="B4" i="1"/>
  <c r="B12" i="1" s="1"/>
</calcChain>
</file>

<file path=xl/sharedStrings.xml><?xml version="1.0" encoding="utf-8"?>
<sst xmlns="http://schemas.openxmlformats.org/spreadsheetml/2006/main" count="26" uniqueCount="26">
  <si>
    <t>zona</t>
  </si>
  <si>
    <t>n° MINISTRI</t>
  </si>
  <si>
    <t>MASCHI</t>
  </si>
  <si>
    <t>FEMMINE</t>
  </si>
  <si>
    <t>LAICI</t>
  </si>
  <si>
    <t>CONSACRATI</t>
  </si>
  <si>
    <t>RELIGIOSI</t>
  </si>
  <si>
    <t>SUORE</t>
  </si>
  <si>
    <t>20-30</t>
  </si>
  <si>
    <t>30-40</t>
  </si>
  <si>
    <t>40-50</t>
  </si>
  <si>
    <t>50-60</t>
  </si>
  <si>
    <t>60-70</t>
  </si>
  <si>
    <t>70-80</t>
  </si>
  <si>
    <t>80-90</t>
  </si>
  <si>
    <t>&gt; 90</t>
  </si>
  <si>
    <t>I   MILANO</t>
  </si>
  <si>
    <t>II  VARESE</t>
  </si>
  <si>
    <t>III LECCO</t>
  </si>
  <si>
    <t>IV  RHO</t>
  </si>
  <si>
    <t>V MONZA</t>
  </si>
  <si>
    <t>VI MELEGNANO</t>
  </si>
  <si>
    <t>VII S. S. GIOVANNI</t>
  </si>
  <si>
    <t>TOTALE GENERALE</t>
  </si>
  <si>
    <t>SENZA ZONA</t>
  </si>
  <si>
    <r>
      <t xml:space="preserve">STATISTICHE   MINISTRI       </t>
    </r>
    <r>
      <rPr>
        <sz val="11"/>
        <color theme="1"/>
        <rFont val="Albertus Medium"/>
        <family val="2"/>
      </rPr>
      <t>AL     27/04/2021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</si>
</sst>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lbertus Medium"/>
      <family val="2"/>
    </font>
    <font>
      <sz val="11"/>
      <color theme="1"/>
      <name val="Albertus Medium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20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0" fillId="3" borderId="17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CCFF"/>
      <color rgb="FFCCFFFF"/>
      <color rgb="FF00FF00"/>
      <color rgb="FFCC66FF"/>
      <color rgb="FF9933FF"/>
      <color rgb="FF66CCFF"/>
      <color rgb="FF0099FF"/>
      <color rgb="FF66FFFF"/>
      <color rgb="FFFF99CC"/>
      <color rgb="FF2A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R6" sqref="R6"/>
    </sheetView>
  </sheetViews>
  <sheetFormatPr defaultRowHeight="15" x14ac:dyDescent="0.25"/>
  <cols>
    <col min="1" max="1" width="19.42578125" style="1" customWidth="1"/>
    <col min="2" max="2" width="12" style="1" customWidth="1"/>
    <col min="3" max="3" width="8" style="2" bestFit="1" customWidth="1"/>
    <col min="4" max="4" width="9.42578125" style="2" bestFit="1" customWidth="1"/>
    <col min="5" max="5" width="7.7109375" style="1" customWidth="1"/>
    <col min="6" max="6" width="9.140625" style="1" bestFit="1" customWidth="1"/>
    <col min="7" max="16" width="7.7109375" style="1" customWidth="1"/>
    <col min="17" max="17" width="6" style="1" bestFit="1" customWidth="1"/>
    <col min="18" max="21" width="20.7109375" customWidth="1"/>
  </cols>
  <sheetData>
    <row r="1" spans="1:17" ht="25.5" x14ac:dyDescent="0.3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8" customFormat="1" ht="13.5" customHeight="1" thickBot="1" x14ac:dyDescent="0.4">
      <c r="A2" s="7"/>
      <c r="B2" s="7"/>
      <c r="C2" s="17"/>
      <c r="D2" s="1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20"/>
    </row>
    <row r="3" spans="1:17" ht="15.75" thickBot="1" x14ac:dyDescent="0.3">
      <c r="A3" s="4" t="s">
        <v>0</v>
      </c>
      <c r="B3" s="9" t="s">
        <v>1</v>
      </c>
      <c r="C3" s="18" t="s">
        <v>2</v>
      </c>
      <c r="D3" s="19" t="s">
        <v>3</v>
      </c>
      <c r="E3" s="27" t="s">
        <v>4</v>
      </c>
      <c r="F3" s="28" t="s">
        <v>5</v>
      </c>
      <c r="G3" s="28" t="s">
        <v>6</v>
      </c>
      <c r="H3" s="29" t="s">
        <v>7</v>
      </c>
      <c r="I3" s="41" t="s">
        <v>8</v>
      </c>
      <c r="J3" s="42" t="s">
        <v>9</v>
      </c>
      <c r="K3" s="42" t="s">
        <v>10</v>
      </c>
      <c r="L3" s="42" t="s">
        <v>11</v>
      </c>
      <c r="M3" s="42" t="s">
        <v>12</v>
      </c>
      <c r="N3" s="42" t="s">
        <v>13</v>
      </c>
      <c r="O3" s="42" t="s">
        <v>14</v>
      </c>
      <c r="P3" s="43" t="s">
        <v>15</v>
      </c>
      <c r="Q3" s="21"/>
    </row>
    <row r="4" spans="1:17" s="3" customFormat="1" ht="29.25" customHeight="1" thickBot="1" x14ac:dyDescent="0.3">
      <c r="A4" s="10" t="s">
        <v>16</v>
      </c>
      <c r="B4" s="11">
        <f t="shared" ref="B4:B11" si="0">SUM(C4+D4)</f>
        <v>2022</v>
      </c>
      <c r="C4" s="12">
        <v>669</v>
      </c>
      <c r="D4" s="13">
        <v>1353</v>
      </c>
      <c r="E4" s="30">
        <v>1813</v>
      </c>
      <c r="F4" s="31">
        <v>24</v>
      </c>
      <c r="G4" s="31">
        <v>6</v>
      </c>
      <c r="H4" s="32">
        <v>179</v>
      </c>
      <c r="I4" s="44">
        <v>17</v>
      </c>
      <c r="J4" s="45">
        <v>56</v>
      </c>
      <c r="K4" s="45">
        <v>122</v>
      </c>
      <c r="L4" s="45">
        <v>229</v>
      </c>
      <c r="M4" s="45">
        <v>381</v>
      </c>
      <c r="N4" s="45">
        <v>535</v>
      </c>
      <c r="O4" s="45">
        <v>513</v>
      </c>
      <c r="P4" s="46">
        <v>169</v>
      </c>
      <c r="Q4" s="22"/>
    </row>
    <row r="5" spans="1:17" s="3" customFormat="1" ht="29.25" customHeight="1" thickBot="1" x14ac:dyDescent="0.3">
      <c r="A5" s="14" t="s">
        <v>17</v>
      </c>
      <c r="B5" s="11">
        <f t="shared" si="0"/>
        <v>1396</v>
      </c>
      <c r="C5" s="15">
        <v>406</v>
      </c>
      <c r="D5" s="16">
        <v>990</v>
      </c>
      <c r="E5" s="33">
        <v>1271</v>
      </c>
      <c r="F5" s="34">
        <v>24</v>
      </c>
      <c r="G5" s="34">
        <v>2</v>
      </c>
      <c r="H5" s="35">
        <v>99</v>
      </c>
      <c r="I5" s="47">
        <v>13</v>
      </c>
      <c r="J5" s="48">
        <v>48</v>
      </c>
      <c r="K5" s="48">
        <v>69</v>
      </c>
      <c r="L5" s="48">
        <v>173</v>
      </c>
      <c r="M5" s="48">
        <v>288</v>
      </c>
      <c r="N5" s="48">
        <v>423</v>
      </c>
      <c r="O5" s="48">
        <v>299</v>
      </c>
      <c r="P5" s="49">
        <v>85</v>
      </c>
      <c r="Q5" s="22"/>
    </row>
    <row r="6" spans="1:17" s="3" customFormat="1" ht="30.75" customHeight="1" thickBot="1" x14ac:dyDescent="0.3">
      <c r="A6" s="14" t="s">
        <v>18</v>
      </c>
      <c r="B6" s="11">
        <f t="shared" si="0"/>
        <v>874</v>
      </c>
      <c r="C6" s="15">
        <v>267</v>
      </c>
      <c r="D6" s="16">
        <v>607</v>
      </c>
      <c r="E6" s="33">
        <v>823</v>
      </c>
      <c r="F6" s="34">
        <v>15</v>
      </c>
      <c r="G6" s="34">
        <v>0</v>
      </c>
      <c r="H6" s="35">
        <v>36</v>
      </c>
      <c r="I6" s="47">
        <v>7</v>
      </c>
      <c r="J6" s="48">
        <v>12</v>
      </c>
      <c r="K6" s="48">
        <v>53</v>
      </c>
      <c r="L6" s="48">
        <v>92</v>
      </c>
      <c r="M6" s="48">
        <v>212</v>
      </c>
      <c r="N6" s="48">
        <v>265</v>
      </c>
      <c r="O6" s="48">
        <v>169</v>
      </c>
      <c r="P6" s="49">
        <v>64</v>
      </c>
      <c r="Q6" s="22"/>
    </row>
    <row r="7" spans="1:17" s="3" customFormat="1" ht="30" customHeight="1" thickBot="1" x14ac:dyDescent="0.3">
      <c r="A7" s="14" t="s">
        <v>19</v>
      </c>
      <c r="B7" s="11">
        <f t="shared" si="0"/>
        <v>1516</v>
      </c>
      <c r="C7" s="15">
        <v>508</v>
      </c>
      <c r="D7" s="16">
        <v>1008</v>
      </c>
      <c r="E7" s="33">
        <v>1448</v>
      </c>
      <c r="F7" s="34">
        <v>19</v>
      </c>
      <c r="G7" s="34">
        <v>3</v>
      </c>
      <c r="H7" s="35">
        <v>45</v>
      </c>
      <c r="I7" s="47">
        <v>6</v>
      </c>
      <c r="J7" s="48">
        <v>15</v>
      </c>
      <c r="K7" s="48">
        <v>73</v>
      </c>
      <c r="L7" s="48">
        <v>187</v>
      </c>
      <c r="M7" s="48">
        <v>374</v>
      </c>
      <c r="N7" s="48">
        <v>473</v>
      </c>
      <c r="O7" s="48">
        <v>306</v>
      </c>
      <c r="P7" s="49">
        <v>81</v>
      </c>
      <c r="Q7" s="22"/>
    </row>
    <row r="8" spans="1:17" s="3" customFormat="1" ht="29.25" customHeight="1" thickBot="1" x14ac:dyDescent="0.3">
      <c r="A8" s="14" t="s">
        <v>20</v>
      </c>
      <c r="B8" s="11">
        <f t="shared" si="0"/>
        <v>1399</v>
      </c>
      <c r="C8" s="15">
        <v>484</v>
      </c>
      <c r="D8" s="16">
        <v>915</v>
      </c>
      <c r="E8" s="33">
        <v>1351</v>
      </c>
      <c r="F8" s="34">
        <v>17</v>
      </c>
      <c r="G8" s="34">
        <v>3</v>
      </c>
      <c r="H8" s="35">
        <v>28</v>
      </c>
      <c r="I8" s="47">
        <v>4</v>
      </c>
      <c r="J8" s="48">
        <v>19</v>
      </c>
      <c r="K8" s="48">
        <v>73</v>
      </c>
      <c r="L8" s="48">
        <v>188</v>
      </c>
      <c r="M8" s="48">
        <v>323</v>
      </c>
      <c r="N8" s="48">
        <v>475</v>
      </c>
      <c r="O8" s="48">
        <v>247</v>
      </c>
      <c r="P8" s="49">
        <v>70</v>
      </c>
      <c r="Q8" s="22"/>
    </row>
    <row r="9" spans="1:17" s="3" customFormat="1" ht="30.75" customHeight="1" thickBot="1" x14ac:dyDescent="0.3">
      <c r="A9" s="14" t="s">
        <v>21</v>
      </c>
      <c r="B9" s="11">
        <f t="shared" si="0"/>
        <v>1036</v>
      </c>
      <c r="C9" s="15">
        <v>380</v>
      </c>
      <c r="D9" s="16">
        <v>656</v>
      </c>
      <c r="E9" s="33">
        <v>1009</v>
      </c>
      <c r="F9" s="34">
        <v>10</v>
      </c>
      <c r="G9" s="34">
        <v>1</v>
      </c>
      <c r="H9" s="35">
        <v>16</v>
      </c>
      <c r="I9" s="47">
        <v>9</v>
      </c>
      <c r="J9" s="48">
        <v>24</v>
      </c>
      <c r="K9" s="48">
        <v>62</v>
      </c>
      <c r="L9" s="48">
        <v>128</v>
      </c>
      <c r="M9" s="48">
        <v>214</v>
      </c>
      <c r="N9" s="48">
        <v>342</v>
      </c>
      <c r="O9" s="48">
        <v>198</v>
      </c>
      <c r="P9" s="49">
        <v>59</v>
      </c>
      <c r="Q9" s="22"/>
    </row>
    <row r="10" spans="1:17" s="3" customFormat="1" ht="30.75" customHeight="1" thickBot="1" x14ac:dyDescent="0.3">
      <c r="A10" s="14" t="s">
        <v>22</v>
      </c>
      <c r="B10" s="11">
        <f t="shared" si="0"/>
        <v>875</v>
      </c>
      <c r="C10" s="24">
        <v>295</v>
      </c>
      <c r="D10" s="25">
        <v>580</v>
      </c>
      <c r="E10" s="36">
        <v>842</v>
      </c>
      <c r="F10" s="37">
        <v>17</v>
      </c>
      <c r="G10" s="37">
        <v>0</v>
      </c>
      <c r="H10" s="38">
        <v>17</v>
      </c>
      <c r="I10" s="50">
        <v>5</v>
      </c>
      <c r="J10" s="51">
        <v>18</v>
      </c>
      <c r="K10" s="51">
        <v>41</v>
      </c>
      <c r="L10" s="51">
        <v>93</v>
      </c>
      <c r="M10" s="51">
        <v>180</v>
      </c>
      <c r="N10" s="51">
        <v>291</v>
      </c>
      <c r="O10" s="51">
        <v>203</v>
      </c>
      <c r="P10" s="52">
        <v>45</v>
      </c>
      <c r="Q10" s="22"/>
    </row>
    <row r="11" spans="1:17" ht="23.25" customHeight="1" thickBot="1" x14ac:dyDescent="0.3">
      <c r="A11" s="1" t="s">
        <v>24</v>
      </c>
      <c r="B11" s="11">
        <f t="shared" si="0"/>
        <v>49</v>
      </c>
      <c r="C11" s="24">
        <v>21</v>
      </c>
      <c r="D11" s="25">
        <v>28</v>
      </c>
      <c r="E11" s="36">
        <v>39</v>
      </c>
      <c r="F11" s="37">
        <v>2</v>
      </c>
      <c r="G11" s="37">
        <v>1</v>
      </c>
      <c r="H11" s="38">
        <v>7</v>
      </c>
      <c r="I11" s="50">
        <v>1</v>
      </c>
      <c r="J11" s="51">
        <v>2</v>
      </c>
      <c r="K11" s="51">
        <v>6</v>
      </c>
      <c r="L11" s="51">
        <v>7</v>
      </c>
      <c r="M11" s="51">
        <v>9</v>
      </c>
      <c r="N11" s="51">
        <v>14</v>
      </c>
      <c r="O11" s="51">
        <v>2</v>
      </c>
      <c r="P11" s="52">
        <v>8</v>
      </c>
      <c r="Q11" s="23"/>
    </row>
    <row r="12" spans="1:17" ht="18.75" customHeight="1" thickBot="1" x14ac:dyDescent="0.3">
      <c r="A12" s="5" t="s">
        <v>23</v>
      </c>
      <c r="B12" s="6">
        <f t="shared" ref="B12:P12" si="1">SUM(B4:B11)</f>
        <v>9167</v>
      </c>
      <c r="C12" s="6">
        <f t="shared" si="1"/>
        <v>3030</v>
      </c>
      <c r="D12" s="6">
        <f t="shared" si="1"/>
        <v>6137</v>
      </c>
      <c r="E12" s="39">
        <f t="shared" si="1"/>
        <v>8596</v>
      </c>
      <c r="F12" s="39">
        <f t="shared" si="1"/>
        <v>128</v>
      </c>
      <c r="G12" s="39">
        <f t="shared" si="1"/>
        <v>16</v>
      </c>
      <c r="H12" s="40">
        <f t="shared" si="1"/>
        <v>427</v>
      </c>
      <c r="I12" s="53">
        <f t="shared" si="1"/>
        <v>62</v>
      </c>
      <c r="J12" s="53">
        <f t="shared" si="1"/>
        <v>194</v>
      </c>
      <c r="K12" s="53">
        <f t="shared" si="1"/>
        <v>499</v>
      </c>
      <c r="L12" s="53">
        <f t="shared" si="1"/>
        <v>1097</v>
      </c>
      <c r="M12" s="53">
        <f t="shared" si="1"/>
        <v>1981</v>
      </c>
      <c r="N12" s="53">
        <f t="shared" si="1"/>
        <v>2818</v>
      </c>
      <c r="O12" s="53">
        <f t="shared" si="1"/>
        <v>1937</v>
      </c>
      <c r="P12" s="53">
        <f t="shared" si="1"/>
        <v>581</v>
      </c>
      <c r="Q12" s="23"/>
    </row>
    <row r="13" spans="1:17" x14ac:dyDescent="0.25">
      <c r="Q13" s="23"/>
    </row>
    <row r="14" spans="1:17" x14ac:dyDescent="0.25">
      <c r="Q14" s="23"/>
    </row>
  </sheetData>
  <mergeCells count="1">
    <mergeCell ref="A1:Q1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ghidinelli</dc:creator>
  <cp:lastModifiedBy>ghidinelli</cp:lastModifiedBy>
  <cp:lastPrinted>2021-04-27T09:56:06Z</cp:lastPrinted>
  <dcterms:created xsi:type="dcterms:W3CDTF">2018-08-27T10:24:34Z</dcterms:created>
  <dcterms:modified xsi:type="dcterms:W3CDTF">2021-04-27T11:09:26Z</dcterms:modified>
</cp:coreProperties>
</file>